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 activeTab="4"/>
  </bookViews>
  <sheets>
    <sheet name="1" sheetId="1" r:id="rId1"/>
    <sheet name="20.05" sheetId="2" r:id="rId2"/>
    <sheet name="21.05" sheetId="3" r:id="rId3"/>
    <sheet name="24.05" sheetId="4" r:id="rId4"/>
    <sheet name="25.05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5"/>
  <c r="I17"/>
  <c r="H17"/>
  <c r="G17"/>
  <c r="I9"/>
  <c r="H9"/>
  <c r="J9"/>
  <c r="G9"/>
  <c r="J17" i="4"/>
  <c r="I17"/>
  <c r="H17"/>
  <c r="G17"/>
  <c r="J10"/>
  <c r="I10"/>
  <c r="H10"/>
  <c r="G10"/>
  <c r="J17" i="3"/>
  <c r="I17"/>
  <c r="H17"/>
  <c r="G17"/>
  <c r="J9"/>
  <c r="I9"/>
  <c r="H9"/>
  <c r="G9"/>
</calcChain>
</file>

<file path=xl/sharedStrings.xml><?xml version="1.0" encoding="utf-8"?>
<sst xmlns="http://schemas.openxmlformats.org/spreadsheetml/2006/main" count="209" uniqueCount="70">
  <si>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</si>
  <si>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</si>
  <si>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</si>
  <si>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</si>
  <si>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</si>
  <si>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</si>
  <si>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</si>
  <si>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</si>
  <si>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</si>
  <si>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</si>
  <si>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</si>
  <si>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</si>
  <si>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</si>
  <si>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</si>
  <si>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</si>
  <si>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</si>
  <si>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</si>
  <si>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</si>
  <si>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</si>
  <si>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</si>
  <si>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</si>
  <si>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</si>
  <si>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</si>
  <si>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</si>
  <si>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</si>
  <si>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</si>
  <si>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</si>
  <si>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сгущеным молоком</t>
  </si>
  <si>
    <t xml:space="preserve">Чай с сахаром </t>
  </si>
  <si>
    <t>Хлеб пшеничный обогащенный витаминами</t>
  </si>
  <si>
    <t>МАОУ "Лицей №1" г. Стерлитамак</t>
  </si>
  <si>
    <t>Масло сливочное</t>
  </si>
  <si>
    <t>Яблоко</t>
  </si>
  <si>
    <t>20.</t>
  </si>
  <si>
    <t xml:space="preserve">Борщ с капустой и картофелем со сметаной </t>
  </si>
  <si>
    <t xml:space="preserve">Котлеты мясные с томатным соусом </t>
  </si>
  <si>
    <t xml:space="preserve">Каша гречневая вязкая с маслом </t>
  </si>
  <si>
    <t xml:space="preserve">Хлеб пшеничный обогащенный витаминами </t>
  </si>
  <si>
    <t xml:space="preserve">Хлеб ржано-пшеничный обогащенный витаминами </t>
  </si>
  <si>
    <t>200/5</t>
  </si>
  <si>
    <t>150/5</t>
  </si>
  <si>
    <t xml:space="preserve">Сыр порционный </t>
  </si>
  <si>
    <t xml:space="preserve">Кисломолочный продукт для детского питания </t>
  </si>
  <si>
    <t>Каша рисовая молочная вязкая с маслом</t>
  </si>
  <si>
    <t xml:space="preserve">Какао с молоком </t>
  </si>
  <si>
    <t>йогурт</t>
  </si>
  <si>
    <t xml:space="preserve">Итого Завтрак  </t>
  </si>
  <si>
    <t>55/50</t>
  </si>
  <si>
    <t>Итого Обед</t>
  </si>
  <si>
    <t xml:space="preserve">Рассольник ленинградский со сметаной  </t>
  </si>
  <si>
    <t>Тефтели из говядины с рисом с томатным соусом</t>
  </si>
  <si>
    <t xml:space="preserve">Картофельное пюре </t>
  </si>
  <si>
    <t>ТТК</t>
  </si>
  <si>
    <t>Рыба запеченая (минтай)</t>
  </si>
  <si>
    <t xml:space="preserve">Макаронные изделия, запеченные с сыром </t>
  </si>
  <si>
    <t>горячий напиток</t>
  </si>
  <si>
    <t xml:space="preserve">Суп с мелкошинкованными овощами на мясном бульоне со сметаной </t>
  </si>
  <si>
    <t>Плов из мяса птицы</t>
  </si>
  <si>
    <t>Компот из яблок</t>
  </si>
  <si>
    <t>250/10.</t>
  </si>
  <si>
    <t>50/150</t>
  </si>
  <si>
    <t>Чай с лимоном и сахаром</t>
  </si>
  <si>
    <t>130/4</t>
  </si>
  <si>
    <t>60 /40</t>
  </si>
  <si>
    <t>холод.закуски</t>
  </si>
  <si>
    <t>хлеб бел</t>
  </si>
  <si>
    <t>хлеб черн</t>
  </si>
  <si>
    <t xml:space="preserve">Салат из свеклы с растительным маслом  </t>
  </si>
  <si>
    <t xml:space="preserve">Суп крестьянский с пшеном со сметаной </t>
  </si>
  <si>
    <t xml:space="preserve">Жаркое по-домашнему </t>
  </si>
</sst>
</file>

<file path=xl/styles.xml><?xml version="1.0" encoding="utf-8"?>
<styleSheet xmlns="http://schemas.openxmlformats.org/spreadsheetml/2006/main">
  <numFmts count="1">
    <numFmt numFmtId="165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0" xfId="0" applyNumberFormat="1" applyFont="1" applyBorder="1" applyAlignment="1" applyProtection="1">
      <alignment horizontal="center" vertical="top"/>
      <protection locked="0"/>
    </xf>
    <xf numFmtId="2" fontId="0" fillId="0" borderId="20" xfId="0" applyNumberFormat="1" applyFont="1" applyBorder="1" applyAlignment="1" applyProtection="1">
      <alignment horizontal="center" vertical="top"/>
      <protection locked="0"/>
    </xf>
    <xf numFmtId="0" fontId="0" fillId="0" borderId="20" xfId="0" applyNumberFormat="1" applyFont="1" applyBorder="1" applyAlignment="1" applyProtection="1">
      <alignment horizontal="center" vertical="top"/>
      <protection locked="0"/>
    </xf>
    <xf numFmtId="2" fontId="0" fillId="0" borderId="0" xfId="0" applyNumberFormat="1"/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" fontId="0" fillId="0" borderId="21" xfId="0" applyNumberFormat="1" applyFont="1" applyFill="1" applyBorder="1" applyAlignment="1">
      <alignment horizontal="center" vertical="top"/>
    </xf>
    <xf numFmtId="1" fontId="0" fillId="0" borderId="22" xfId="0" applyNumberFormat="1" applyFont="1" applyFill="1" applyBorder="1" applyAlignment="1">
      <alignment horizontal="center" vertical="top"/>
    </xf>
    <xf numFmtId="2" fontId="0" fillId="0" borderId="22" xfId="0" applyNumberFormat="1" applyFont="1" applyBorder="1" applyAlignment="1">
      <alignment horizontal="center" vertical="top"/>
    </xf>
    <xf numFmtId="2" fontId="0" fillId="2" borderId="24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0" borderId="29" xfId="0" applyNumberFormat="1" applyFont="1" applyBorder="1" applyAlignment="1">
      <alignment horizontal="center" vertical="top"/>
    </xf>
    <xf numFmtId="2" fontId="0" fillId="0" borderId="30" xfId="0" applyNumberFormat="1" applyFont="1" applyBorder="1" applyAlignment="1" applyProtection="1">
      <alignment horizontal="center" vertical="top"/>
      <protection locked="0"/>
    </xf>
    <xf numFmtId="0" fontId="0" fillId="0" borderId="23" xfId="0" applyNumberFormat="1" applyFont="1" applyBorder="1" applyAlignment="1">
      <alignment horizontal="center" vertical="top"/>
    </xf>
    <xf numFmtId="1" fontId="0" fillId="0" borderId="20" xfId="0" applyNumberFormat="1" applyFont="1" applyBorder="1" applyAlignment="1">
      <alignment horizontal="center" vertical="top"/>
    </xf>
    <xf numFmtId="2" fontId="0" fillId="0" borderId="23" xfId="0" applyNumberFormat="1" applyFont="1" applyBorder="1" applyAlignment="1">
      <alignment horizontal="center" vertical="top"/>
    </xf>
    <xf numFmtId="165" fontId="0" fillId="0" borderId="20" xfId="0" applyNumberFormat="1" applyFont="1" applyBorder="1" applyAlignment="1">
      <alignment horizontal="center" vertical="top"/>
    </xf>
    <xf numFmtId="0" fontId="0" fillId="0" borderId="20" xfId="0" applyNumberFormat="1" applyFont="1" applyBorder="1" applyAlignment="1">
      <alignment horizontal="center" vertical="top"/>
    </xf>
    <xf numFmtId="2" fontId="0" fillId="0" borderId="20" xfId="0" applyNumberFormat="1" applyFont="1" applyBorder="1" applyAlignment="1">
      <alignment horizontal="center" vertical="top"/>
    </xf>
    <xf numFmtId="2" fontId="0" fillId="0" borderId="33" xfId="0" applyNumberFormat="1" applyFont="1" applyBorder="1" applyAlignment="1">
      <alignment horizontal="center" vertical="top"/>
    </xf>
    <xf numFmtId="2" fontId="0" fillId="0" borderId="34" xfId="0" applyNumberFormat="1" applyFont="1" applyBorder="1" applyAlignment="1">
      <alignment horizontal="center" vertical="top"/>
    </xf>
    <xf numFmtId="1" fontId="0" fillId="0" borderId="34" xfId="0" applyNumberFormat="1" applyFont="1" applyBorder="1" applyAlignment="1">
      <alignment horizontal="center" vertical="top"/>
    </xf>
    <xf numFmtId="0" fontId="0" fillId="0" borderId="34" xfId="0" applyNumberFormat="1" applyFont="1" applyBorder="1" applyAlignment="1">
      <alignment horizontal="center" vertical="top"/>
    </xf>
    <xf numFmtId="165" fontId="0" fillId="0" borderId="34" xfId="0" applyNumberFormat="1" applyFont="1" applyBorder="1" applyAlignment="1">
      <alignment horizontal="center" vertical="top"/>
    </xf>
    <xf numFmtId="2" fontId="1" fillId="0" borderId="31" xfId="0" applyNumberFormat="1" applyFont="1" applyBorder="1" applyAlignment="1">
      <alignment horizontal="left" vertical="top"/>
    </xf>
    <xf numFmtId="2" fontId="1" fillId="0" borderId="32" xfId="0" applyNumberFormat="1" applyFont="1" applyBorder="1" applyAlignment="1">
      <alignment horizontal="left" vertical="top"/>
    </xf>
    <xf numFmtId="1" fontId="1" fillId="0" borderId="22" xfId="0" applyNumberFormat="1" applyFont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Protection="1">
      <protection locked="0"/>
    </xf>
    <xf numFmtId="2" fontId="2" fillId="0" borderId="20" xfId="0" applyNumberFormat="1" applyFont="1" applyBorder="1" applyAlignment="1">
      <alignment horizontal="center" vertical="top"/>
    </xf>
    <xf numFmtId="2" fontId="2" fillId="0" borderId="34" xfId="0" applyNumberFormat="1" applyFont="1" applyBorder="1" applyAlignment="1">
      <alignment horizontal="center" vertical="top"/>
    </xf>
    <xf numFmtId="2" fontId="0" fillId="0" borderId="21" xfId="0" applyNumberFormat="1" applyFont="1" applyBorder="1" applyAlignment="1">
      <alignment horizontal="center" vertical="top"/>
    </xf>
    <xf numFmtId="2" fontId="0" fillId="0" borderId="22" xfId="0" applyNumberFormat="1" applyFont="1" applyFill="1" applyBorder="1" applyAlignment="1">
      <alignment horizontal="center" vertical="top"/>
    </xf>
    <xf numFmtId="1" fontId="0" fillId="0" borderId="22" xfId="0" applyNumberFormat="1" applyFont="1" applyBorder="1" applyAlignment="1">
      <alignment horizontal="center" vertical="top"/>
    </xf>
    <xf numFmtId="2" fontId="1" fillId="2" borderId="18" xfId="0" applyNumberFormat="1" applyFont="1" applyFill="1" applyBorder="1" applyProtection="1">
      <protection locked="0"/>
    </xf>
    <xf numFmtId="2" fontId="1" fillId="2" borderId="35" xfId="0" applyNumberFormat="1" applyFont="1" applyFill="1" applyBorder="1" applyAlignment="1" applyProtection="1">
      <alignment horizontal="left"/>
      <protection locked="0"/>
    </xf>
    <xf numFmtId="2" fontId="1" fillId="2" borderId="36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Protection="1">
      <protection locked="0"/>
    </xf>
    <xf numFmtId="2" fontId="2" fillId="0" borderId="37" xfId="0" applyNumberFormat="1" applyFont="1" applyBorder="1" applyAlignment="1">
      <alignment horizontal="center" vertical="top"/>
    </xf>
    <xf numFmtId="2" fontId="2" fillId="0" borderId="38" xfId="0" applyNumberFormat="1" applyFont="1" applyBorder="1" applyAlignment="1">
      <alignment horizontal="center" vertical="top"/>
    </xf>
    <xf numFmtId="2" fontId="0" fillId="0" borderId="27" xfId="0" applyNumberFormat="1" applyBorder="1"/>
    <xf numFmtId="0" fontId="0" fillId="0" borderId="27" xfId="0" applyFont="1" applyFill="1" applyBorder="1" applyAlignment="1">
      <alignment horizontal="center"/>
    </xf>
    <xf numFmtId="2" fontId="0" fillId="2" borderId="27" xfId="0" applyNumberFormat="1" applyFill="1" applyBorder="1" applyAlignment="1" applyProtection="1">
      <alignment wrapText="1"/>
      <protection locked="0"/>
    </xf>
    <xf numFmtId="0" fontId="0" fillId="0" borderId="27" xfId="0" applyNumberFormat="1" applyFont="1" applyBorder="1" applyAlignment="1">
      <alignment horizontal="center" vertical="top"/>
    </xf>
    <xf numFmtId="0" fontId="0" fillId="0" borderId="27" xfId="0" applyBorder="1"/>
    <xf numFmtId="2" fontId="0" fillId="0" borderId="27" xfId="0" applyNumberFormat="1" applyFont="1" applyBorder="1" applyAlignment="1">
      <alignment horizontal="center" vertical="top"/>
    </xf>
    <xf numFmtId="1" fontId="0" fillId="0" borderId="27" xfId="0" applyNumberFormat="1" applyFont="1" applyBorder="1" applyAlignment="1">
      <alignment horizontal="center" vertical="top"/>
    </xf>
    <xf numFmtId="2" fontId="0" fillId="2" borderId="27" xfId="0" applyNumberFormat="1" applyFill="1" applyBorder="1" applyProtection="1">
      <protection locked="0"/>
    </xf>
    <xf numFmtId="2" fontId="1" fillId="0" borderId="37" xfId="0" applyNumberFormat="1" applyFont="1" applyBorder="1" applyAlignment="1">
      <alignment horizontal="center" vertical="top"/>
    </xf>
    <xf numFmtId="2" fontId="1" fillId="0" borderId="38" xfId="0" applyNumberFormat="1" applyFont="1" applyBorder="1" applyAlignment="1">
      <alignment horizontal="center" vertical="top"/>
    </xf>
    <xf numFmtId="0" fontId="0" fillId="0" borderId="27" xfId="0" applyFont="1" applyBorder="1" applyAlignment="1">
      <alignment horizontal="center"/>
    </xf>
    <xf numFmtId="165" fontId="0" fillId="0" borderId="27" xfId="0" applyNumberFormat="1" applyFont="1" applyBorder="1" applyAlignment="1">
      <alignment horizontal="center" vertical="top"/>
    </xf>
    <xf numFmtId="2" fontId="0" fillId="0" borderId="27" xfId="0" applyNumberFormat="1" applyFont="1" applyBorder="1" applyAlignment="1" applyProtection="1">
      <alignment horizontal="center" vertical="top"/>
      <protection locked="0"/>
    </xf>
    <xf numFmtId="1" fontId="0" fillId="0" borderId="27" xfId="0" applyNumberFormat="1" applyFont="1" applyFill="1" applyBorder="1" applyAlignment="1">
      <alignment horizontal="center" vertical="top"/>
    </xf>
    <xf numFmtId="2" fontId="0" fillId="2" borderId="25" xfId="0" applyNumberFormat="1" applyFill="1" applyBorder="1" applyProtection="1">
      <protection locked="0"/>
    </xf>
    <xf numFmtId="2" fontId="1" fillId="0" borderId="8" xfId="0" applyNumberFormat="1" applyFont="1" applyBorder="1" applyAlignment="1">
      <alignment horizontal="left" vertical="top"/>
    </xf>
    <xf numFmtId="2" fontId="1" fillId="0" borderId="39" xfId="0" applyNumberFormat="1" applyFont="1" applyBorder="1" applyAlignment="1">
      <alignment horizontal="left" vertical="top"/>
    </xf>
    <xf numFmtId="1" fontId="1" fillId="0" borderId="26" xfId="0" applyNumberFormat="1" applyFont="1" applyBorder="1" applyAlignment="1" applyProtection="1">
      <alignment horizontal="center" vertical="top"/>
      <protection locked="0"/>
    </xf>
    <xf numFmtId="1" fontId="1" fillId="2" borderId="24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0" borderId="40" xfId="0" applyNumberFormat="1" applyFont="1" applyBorder="1" applyAlignment="1">
      <alignment horizontal="center" vertical="top"/>
    </xf>
    <xf numFmtId="2" fontId="1" fillId="0" borderId="41" xfId="0" applyNumberFormat="1" applyFont="1" applyBorder="1" applyAlignment="1">
      <alignment horizontal="center" vertical="top"/>
    </xf>
    <xf numFmtId="2" fontId="1" fillId="0" borderId="26" xfId="0" applyNumberFormat="1" applyFont="1" applyBorder="1" applyAlignment="1">
      <alignment horizontal="center" vertical="top"/>
    </xf>
    <xf numFmtId="2" fontId="1" fillId="0" borderId="42" xfId="0" applyNumberFormat="1" applyFont="1" applyBorder="1" applyAlignment="1">
      <alignment horizontal="center" vertical="top"/>
    </xf>
    <xf numFmtId="2" fontId="1" fillId="0" borderId="43" xfId="0" applyNumberFormat="1" applyFont="1" applyBorder="1" applyAlignment="1">
      <alignment horizontal="center" vertical="top"/>
    </xf>
    <xf numFmtId="0" fontId="0" fillId="0" borderId="20" xfId="0" applyNumberFormat="1" applyBorder="1" applyAlignment="1">
      <alignment horizontal="center" vertical="top"/>
    </xf>
    <xf numFmtId="2" fontId="0" fillId="0" borderId="20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/>
      <c r="C1" s="38"/>
      <c r="D1" s="39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227.7</v>
      </c>
      <c r="D4" s="32" t="s">
        <v>27</v>
      </c>
      <c r="E4" s="42">
        <v>150</v>
      </c>
      <c r="F4" s="24"/>
      <c r="G4" s="14">
        <v>259.10000000000002</v>
      </c>
      <c r="H4" s="14">
        <v>23.37</v>
      </c>
      <c r="I4" s="14">
        <v>8.57</v>
      </c>
      <c r="J4" s="15">
        <v>21.09</v>
      </c>
    </row>
    <row r="5" spans="1:10" ht="14.4" customHeight="1">
      <c r="A5" s="6"/>
      <c r="B5" s="1" t="s">
        <v>12</v>
      </c>
      <c r="C5" s="40">
        <v>283</v>
      </c>
      <c r="D5" s="33" t="s">
        <v>28</v>
      </c>
      <c r="E5" s="40">
        <v>200</v>
      </c>
      <c r="F5" s="25"/>
      <c r="G5" s="16">
        <v>39.9</v>
      </c>
      <c r="H5" s="16">
        <v>0</v>
      </c>
      <c r="I5" s="16">
        <v>0</v>
      </c>
      <c r="J5" s="17">
        <v>9.98</v>
      </c>
    </row>
    <row r="6" spans="1:10" ht="14.4" customHeight="1">
      <c r="A6" s="6"/>
      <c r="B6" s="1" t="s">
        <v>23</v>
      </c>
      <c r="C6" s="41">
        <v>420.06</v>
      </c>
      <c r="D6" s="33" t="s">
        <v>29</v>
      </c>
      <c r="E6" s="40">
        <v>50</v>
      </c>
      <c r="F6" s="25"/>
      <c r="G6" s="16">
        <v>130</v>
      </c>
      <c r="H6" s="16">
        <v>4</v>
      </c>
      <c r="I6" s="16">
        <v>0.5</v>
      </c>
      <c r="J6" s="17">
        <v>27.5</v>
      </c>
    </row>
    <row r="7" spans="1:10" ht="14.4" customHeight="1">
      <c r="A7" s="6"/>
      <c r="B7" s="2"/>
      <c r="C7" s="41">
        <v>401.08</v>
      </c>
      <c r="D7" s="33" t="s">
        <v>31</v>
      </c>
      <c r="E7" s="40">
        <v>8</v>
      </c>
      <c r="F7" s="25"/>
      <c r="G7" s="16">
        <v>52.88</v>
      </c>
      <c r="H7" s="16">
        <v>0.06</v>
      </c>
      <c r="I7" s="16">
        <v>5.8</v>
      </c>
      <c r="J7" s="17">
        <v>0.1</v>
      </c>
    </row>
    <row r="8" spans="1:10" ht="15" thickBot="1">
      <c r="A8" s="7"/>
      <c r="B8" s="8"/>
      <c r="C8" s="41">
        <v>38.590000000000003</v>
      </c>
      <c r="D8" s="34" t="s">
        <v>32</v>
      </c>
      <c r="E8" s="40">
        <v>100</v>
      </c>
      <c r="F8" s="26">
        <v>57.43</v>
      </c>
      <c r="G8" s="18">
        <v>47</v>
      </c>
      <c r="H8" s="18">
        <v>0.4</v>
      </c>
      <c r="I8" s="18">
        <v>0.4</v>
      </c>
      <c r="J8" s="19">
        <v>9.8000000000000007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41">
        <v>56.64</v>
      </c>
      <c r="D13" s="33" t="s">
        <v>34</v>
      </c>
      <c r="E13" s="42" t="s">
        <v>39</v>
      </c>
      <c r="F13" s="25"/>
      <c r="G13" s="16">
        <v>75.64</v>
      </c>
      <c r="H13" s="16">
        <v>1.55</v>
      </c>
      <c r="I13" s="16">
        <v>4.08</v>
      </c>
      <c r="J13" s="17">
        <v>8.02</v>
      </c>
    </row>
    <row r="14" spans="1:10">
      <c r="A14" s="6"/>
      <c r="B14" s="1" t="s">
        <v>17</v>
      </c>
      <c r="C14" s="40">
        <v>445.35</v>
      </c>
      <c r="D14" s="33" t="s">
        <v>35</v>
      </c>
      <c r="E14" s="42">
        <v>90</v>
      </c>
      <c r="F14" s="25"/>
      <c r="G14" s="16">
        <v>178.98</v>
      </c>
      <c r="H14" s="16">
        <v>9.8699999999999992</v>
      </c>
      <c r="I14" s="16">
        <v>11.79</v>
      </c>
      <c r="J14" s="17">
        <v>8.34</v>
      </c>
    </row>
    <row r="15" spans="1:10">
      <c r="A15" s="6"/>
      <c r="B15" s="1" t="s">
        <v>18</v>
      </c>
      <c r="C15" s="40">
        <v>302</v>
      </c>
      <c r="D15" s="33" t="s">
        <v>36</v>
      </c>
      <c r="E15" s="42" t="s">
        <v>40</v>
      </c>
      <c r="F15" s="25"/>
      <c r="G15" s="16">
        <v>148.55000000000001</v>
      </c>
      <c r="H15" s="16">
        <v>4.7699999999999996</v>
      </c>
      <c r="I15" s="16">
        <v>4.8600000000000003</v>
      </c>
      <c r="J15" s="17">
        <v>21.48</v>
      </c>
    </row>
    <row r="16" spans="1:10">
      <c r="A16" s="6"/>
      <c r="B16" s="1" t="s">
        <v>19</v>
      </c>
      <c r="C16" s="41">
        <v>283</v>
      </c>
      <c r="D16" s="33" t="s">
        <v>28</v>
      </c>
      <c r="E16" s="40">
        <v>200</v>
      </c>
      <c r="F16" s="25"/>
      <c r="G16" s="16">
        <v>39.9</v>
      </c>
      <c r="H16" s="16"/>
      <c r="I16" s="16">
        <v>0.4</v>
      </c>
      <c r="J16" s="17">
        <v>9.98</v>
      </c>
    </row>
    <row r="17" spans="1:10">
      <c r="A17" s="6"/>
      <c r="B17" s="1" t="s">
        <v>24</v>
      </c>
      <c r="C17" s="41">
        <v>420.02</v>
      </c>
      <c r="D17" s="33" t="s">
        <v>37</v>
      </c>
      <c r="E17" s="40">
        <v>40</v>
      </c>
      <c r="F17" s="25"/>
      <c r="G17" s="16">
        <v>104</v>
      </c>
      <c r="H17" s="16">
        <v>3.2</v>
      </c>
      <c r="I17" s="16">
        <v>0.4</v>
      </c>
      <c r="J17" s="17">
        <v>22</v>
      </c>
    </row>
    <row r="18" spans="1:10" ht="28.8">
      <c r="A18" s="6"/>
      <c r="B18" s="1" t="s">
        <v>21</v>
      </c>
      <c r="C18" s="2">
        <v>421.11</v>
      </c>
      <c r="D18" s="33" t="s">
        <v>38</v>
      </c>
      <c r="E18" s="40">
        <v>40</v>
      </c>
      <c r="F18" s="25"/>
      <c r="G18" s="16">
        <v>88</v>
      </c>
      <c r="H18" s="16">
        <v>3.2</v>
      </c>
      <c r="I18" s="16">
        <v>0.4</v>
      </c>
      <c r="J18" s="17">
        <v>18.399999999999999</v>
      </c>
    </row>
    <row r="19" spans="1:10">
      <c r="A19" s="6"/>
      <c r="B19" s="28"/>
      <c r="C19" s="28"/>
      <c r="D19" s="36"/>
      <c r="E19" s="29"/>
      <c r="F19" s="30">
        <v>57.43</v>
      </c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6" sqref="M6"/>
    </sheetView>
  </sheetViews>
  <sheetFormatPr defaultRowHeight="14.4"/>
  <cols>
    <col min="2" max="2" width="12.44140625" customWidth="1"/>
    <col min="4" max="4" width="26" customWidth="1"/>
    <col min="5" max="5" width="9.33203125" customWidth="1"/>
    <col min="10" max="10" width="10.109375" bestFit="1" customWidth="1"/>
  </cols>
  <sheetData>
    <row r="1" spans="1:10">
      <c r="A1" s="43" t="s">
        <v>0</v>
      </c>
      <c r="B1" s="44" t="s">
        <v>30</v>
      </c>
      <c r="C1" s="45"/>
      <c r="D1" s="46"/>
      <c r="E1" s="43" t="s">
        <v>22</v>
      </c>
      <c r="F1" s="16">
        <v>2</v>
      </c>
      <c r="G1" s="43"/>
      <c r="H1" s="43"/>
      <c r="I1" s="43" t="s">
        <v>1</v>
      </c>
      <c r="J1" s="22">
        <v>44336</v>
      </c>
    </row>
    <row r="2" spans="1:10" ht="15" thickBo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5" thickBot="1">
      <c r="A3" s="47" t="s">
        <v>2</v>
      </c>
      <c r="B3" s="48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41.4" customHeight="1">
      <c r="A4" s="50" t="s">
        <v>10</v>
      </c>
      <c r="B4" s="51" t="s">
        <v>11</v>
      </c>
      <c r="C4" s="24">
        <v>227.7</v>
      </c>
      <c r="D4" s="52" t="s">
        <v>27</v>
      </c>
      <c r="E4" s="41">
        <v>150</v>
      </c>
      <c r="F4" s="24"/>
      <c r="G4" s="24">
        <v>259.10000000000002</v>
      </c>
      <c r="H4" s="24">
        <v>23.37</v>
      </c>
      <c r="I4" s="24">
        <v>8.57</v>
      </c>
      <c r="J4" s="53">
        <v>21.09</v>
      </c>
    </row>
    <row r="5" spans="1:10" ht="28.8">
      <c r="A5" s="54"/>
      <c r="B5" s="55" t="s">
        <v>12</v>
      </c>
      <c r="C5" s="41">
        <v>283</v>
      </c>
      <c r="D5" s="56" t="s">
        <v>28</v>
      </c>
      <c r="E5" s="41">
        <v>200</v>
      </c>
      <c r="F5" s="25"/>
      <c r="G5" s="25">
        <v>39.9</v>
      </c>
      <c r="H5" s="25">
        <v>0</v>
      </c>
      <c r="I5" s="25">
        <v>0</v>
      </c>
      <c r="J5" s="57">
        <v>9.98</v>
      </c>
    </row>
    <row r="6" spans="1:10" ht="36" customHeight="1">
      <c r="A6" s="54"/>
      <c r="B6" s="55" t="s">
        <v>23</v>
      </c>
      <c r="C6" s="41">
        <v>420.06</v>
      </c>
      <c r="D6" s="56" t="s">
        <v>29</v>
      </c>
      <c r="E6" s="41">
        <v>50</v>
      </c>
      <c r="F6" s="25"/>
      <c r="G6" s="25">
        <v>130</v>
      </c>
      <c r="H6" s="25">
        <v>4</v>
      </c>
      <c r="I6" s="25">
        <v>0.5</v>
      </c>
      <c r="J6" s="57">
        <v>27.5</v>
      </c>
    </row>
    <row r="7" spans="1:10" ht="30" customHeight="1">
      <c r="A7" s="54"/>
      <c r="B7" s="25"/>
      <c r="C7" s="41">
        <v>401.08</v>
      </c>
      <c r="D7" s="56" t="s">
        <v>31</v>
      </c>
      <c r="E7" s="41">
        <v>8</v>
      </c>
      <c r="F7" s="25"/>
      <c r="G7" s="25">
        <v>52.88</v>
      </c>
      <c r="H7" s="25">
        <v>0.06</v>
      </c>
      <c r="I7" s="25">
        <v>5.8</v>
      </c>
      <c r="J7" s="57">
        <v>0.1</v>
      </c>
    </row>
    <row r="8" spans="1:10" ht="15" thickBot="1">
      <c r="A8" s="58"/>
      <c r="B8" s="26"/>
      <c r="C8" s="41">
        <v>38.590000000000003</v>
      </c>
      <c r="D8" s="59" t="s">
        <v>32</v>
      </c>
      <c r="E8" s="41">
        <v>100</v>
      </c>
      <c r="F8" s="26">
        <v>57.43</v>
      </c>
      <c r="G8" s="26">
        <v>47</v>
      </c>
      <c r="H8" s="26">
        <v>0.4</v>
      </c>
      <c r="I8" s="26">
        <v>0.4</v>
      </c>
      <c r="J8" s="60">
        <v>9.8000000000000007</v>
      </c>
    </row>
    <row r="9" spans="1:10">
      <c r="A9" s="54" t="s">
        <v>14</v>
      </c>
      <c r="B9" s="61" t="s">
        <v>15</v>
      </c>
      <c r="C9" s="41"/>
      <c r="D9" s="62"/>
      <c r="E9" s="27"/>
      <c r="F9" s="27"/>
      <c r="G9" s="27"/>
      <c r="H9" s="27"/>
      <c r="I9" s="27"/>
      <c r="J9" s="63"/>
    </row>
    <row r="10" spans="1:10" ht="33.6" customHeight="1">
      <c r="A10" s="54"/>
      <c r="B10" s="55" t="s">
        <v>16</v>
      </c>
      <c r="C10" s="41">
        <v>56.64</v>
      </c>
      <c r="D10" s="56" t="s">
        <v>34</v>
      </c>
      <c r="E10" s="41" t="s">
        <v>39</v>
      </c>
      <c r="F10" s="25"/>
      <c r="G10" s="25">
        <v>75.64</v>
      </c>
      <c r="H10" s="25">
        <v>1.55</v>
      </c>
      <c r="I10" s="25">
        <v>4.08</v>
      </c>
      <c r="J10" s="57">
        <v>8.02</v>
      </c>
    </row>
    <row r="11" spans="1:10" ht="40.799999999999997" customHeight="1">
      <c r="A11" s="54"/>
      <c r="B11" s="55" t="s">
        <v>17</v>
      </c>
      <c r="C11" s="41">
        <v>445.35</v>
      </c>
      <c r="D11" s="56" t="s">
        <v>35</v>
      </c>
      <c r="E11" s="41">
        <v>90</v>
      </c>
      <c r="F11" s="25"/>
      <c r="G11" s="25">
        <v>178.98</v>
      </c>
      <c r="H11" s="25">
        <v>9.8699999999999992</v>
      </c>
      <c r="I11" s="25">
        <v>11.79</v>
      </c>
      <c r="J11" s="57">
        <v>8.34</v>
      </c>
    </row>
    <row r="12" spans="1:10" ht="36" customHeight="1">
      <c r="A12" s="54"/>
      <c r="B12" s="55" t="s">
        <v>18</v>
      </c>
      <c r="C12" s="41">
        <v>302</v>
      </c>
      <c r="D12" s="56" t="s">
        <v>36</v>
      </c>
      <c r="E12" s="41" t="s">
        <v>40</v>
      </c>
      <c r="F12" s="25"/>
      <c r="G12" s="25">
        <v>148.55000000000001</v>
      </c>
      <c r="H12" s="25">
        <v>4.7699999999999996</v>
      </c>
      <c r="I12" s="25">
        <v>4.8600000000000003</v>
      </c>
      <c r="J12" s="57">
        <v>21.48</v>
      </c>
    </row>
    <row r="13" spans="1:10" ht="28.8">
      <c r="A13" s="54"/>
      <c r="B13" s="55" t="s">
        <v>19</v>
      </c>
      <c r="C13" s="41">
        <v>283</v>
      </c>
      <c r="D13" s="56" t="s">
        <v>28</v>
      </c>
      <c r="E13" s="41">
        <v>200</v>
      </c>
      <c r="F13" s="25"/>
      <c r="G13" s="25">
        <v>39.9</v>
      </c>
      <c r="H13" s="25"/>
      <c r="I13" s="25">
        <v>0.4</v>
      </c>
      <c r="J13" s="57">
        <v>9.98</v>
      </c>
    </row>
    <row r="14" spans="1:10" ht="37.799999999999997" customHeight="1">
      <c r="A14" s="54"/>
      <c r="B14" s="55" t="s">
        <v>24</v>
      </c>
      <c r="C14" s="41">
        <v>420.02</v>
      </c>
      <c r="D14" s="56" t="s">
        <v>37</v>
      </c>
      <c r="E14" s="41">
        <v>40</v>
      </c>
      <c r="F14" s="25"/>
      <c r="G14" s="25">
        <v>104</v>
      </c>
      <c r="H14" s="25">
        <v>3.2</v>
      </c>
      <c r="I14" s="25">
        <v>0.4</v>
      </c>
      <c r="J14" s="57">
        <v>22</v>
      </c>
    </row>
    <row r="15" spans="1:10" ht="36" customHeight="1">
      <c r="A15" s="54"/>
      <c r="B15" s="55" t="s">
        <v>21</v>
      </c>
      <c r="C15" s="25">
        <v>421.11</v>
      </c>
      <c r="D15" s="56" t="s">
        <v>38</v>
      </c>
      <c r="E15" s="41">
        <v>40</v>
      </c>
      <c r="F15" s="25"/>
      <c r="G15" s="25">
        <v>88</v>
      </c>
      <c r="H15" s="25">
        <v>3.2</v>
      </c>
      <c r="I15" s="25">
        <v>0.4</v>
      </c>
      <c r="J15" s="57">
        <v>18.399999999999999</v>
      </c>
    </row>
    <row r="16" spans="1:10">
      <c r="A16" s="54"/>
      <c r="B16" s="30"/>
      <c r="C16" s="30"/>
      <c r="D16" s="64"/>
      <c r="E16" s="30"/>
      <c r="F16" s="30">
        <v>57.43</v>
      </c>
      <c r="G16" s="30"/>
      <c r="H16" s="30"/>
      <c r="I16" s="30"/>
      <c r="J16" s="65"/>
    </row>
    <row r="17" spans="1:10" ht="15" thickBot="1">
      <c r="A17" s="58"/>
      <c r="B17" s="26"/>
      <c r="C17" s="26"/>
      <c r="D17" s="59"/>
      <c r="E17" s="26"/>
      <c r="F17" s="26"/>
      <c r="G17" s="26"/>
      <c r="H17" s="26"/>
      <c r="I17" s="26"/>
      <c r="J17" s="6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XFD1048576"/>
    </sheetView>
  </sheetViews>
  <sheetFormatPr defaultRowHeight="14.4"/>
  <cols>
    <col min="1" max="1" width="15" customWidth="1"/>
    <col min="2" max="2" width="12.44140625" customWidth="1"/>
    <col min="4" max="4" width="26" customWidth="1"/>
    <col min="5" max="5" width="9.33203125" customWidth="1"/>
    <col min="7" max="7" width="13.77734375" customWidth="1"/>
    <col min="10" max="10" width="10.109375" bestFit="1" customWidth="1"/>
  </cols>
  <sheetData>
    <row r="1" spans="1:10">
      <c r="A1" s="43" t="s">
        <v>0</v>
      </c>
      <c r="B1" s="44" t="s">
        <v>30</v>
      </c>
      <c r="C1" s="45"/>
      <c r="D1" s="46"/>
      <c r="E1" s="43" t="s">
        <v>22</v>
      </c>
      <c r="F1" s="16">
        <v>2</v>
      </c>
      <c r="G1" s="43"/>
      <c r="H1" s="43"/>
      <c r="I1" s="43" t="s">
        <v>1</v>
      </c>
      <c r="J1" s="22">
        <v>44337</v>
      </c>
    </row>
    <row r="2" spans="1:10" ht="15" thickBo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5" thickBot="1">
      <c r="A3" s="47" t="s">
        <v>2</v>
      </c>
      <c r="B3" s="48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41.4" customHeight="1">
      <c r="A4" s="50" t="s">
        <v>10</v>
      </c>
      <c r="B4" s="51" t="s">
        <v>11</v>
      </c>
      <c r="C4" s="66">
        <v>181</v>
      </c>
      <c r="D4" s="52" t="s">
        <v>43</v>
      </c>
      <c r="E4" s="73" t="s">
        <v>39</v>
      </c>
      <c r="F4" s="24"/>
      <c r="G4" s="75">
        <v>237</v>
      </c>
      <c r="H4" s="75">
        <v>6.6</v>
      </c>
      <c r="I4" s="75">
        <v>9.1999999999999993</v>
      </c>
      <c r="J4" s="79">
        <v>31.9</v>
      </c>
    </row>
    <row r="5" spans="1:10">
      <c r="A5" s="54"/>
      <c r="B5" s="55" t="s">
        <v>12</v>
      </c>
      <c r="C5" s="67">
        <v>277</v>
      </c>
      <c r="D5" s="56" t="s">
        <v>44</v>
      </c>
      <c r="E5" s="74">
        <v>200</v>
      </c>
      <c r="F5" s="25"/>
      <c r="G5" s="76">
        <v>93</v>
      </c>
      <c r="H5" s="77">
        <v>3.6</v>
      </c>
      <c r="I5" s="77">
        <v>2.7</v>
      </c>
      <c r="J5" s="80">
        <v>13.8</v>
      </c>
    </row>
    <row r="6" spans="1:10" ht="36" customHeight="1">
      <c r="A6" s="54"/>
      <c r="B6" s="55" t="s">
        <v>23</v>
      </c>
      <c r="C6" s="68">
        <v>420.02</v>
      </c>
      <c r="D6" s="56" t="s">
        <v>37</v>
      </c>
      <c r="E6" s="74">
        <v>40</v>
      </c>
      <c r="F6" s="25"/>
      <c r="G6" s="74">
        <v>104</v>
      </c>
      <c r="H6" s="76">
        <v>3.2</v>
      </c>
      <c r="I6" s="76">
        <v>0.4</v>
      </c>
      <c r="J6" s="81">
        <v>22</v>
      </c>
    </row>
    <row r="7" spans="1:10" ht="30" customHeight="1">
      <c r="A7" s="54"/>
      <c r="B7" s="25"/>
      <c r="C7" s="68">
        <v>27.01</v>
      </c>
      <c r="D7" s="56" t="s">
        <v>41</v>
      </c>
      <c r="E7" s="74">
        <v>10</v>
      </c>
      <c r="F7" s="25"/>
      <c r="G7" s="74">
        <v>35</v>
      </c>
      <c r="H7" s="78">
        <v>2.63</v>
      </c>
      <c r="I7" s="78">
        <v>2.66</v>
      </c>
      <c r="J7" s="82"/>
    </row>
    <row r="8" spans="1:10" ht="30" customHeight="1" thickBot="1">
      <c r="A8" s="54"/>
      <c r="B8" s="30" t="s">
        <v>45</v>
      </c>
      <c r="C8" s="71">
        <v>476.01</v>
      </c>
      <c r="D8" s="64" t="s">
        <v>42</v>
      </c>
      <c r="E8" s="74">
        <v>100</v>
      </c>
      <c r="F8" s="30"/>
      <c r="G8" s="74">
        <v>62</v>
      </c>
      <c r="H8" s="76">
        <v>3.2</v>
      </c>
      <c r="I8" s="76">
        <v>3.2</v>
      </c>
      <c r="J8" s="83">
        <v>4.5</v>
      </c>
    </row>
    <row r="9" spans="1:10" ht="15" customHeight="1" thickBot="1">
      <c r="A9" s="58"/>
      <c r="B9" s="70"/>
      <c r="C9" s="84" t="s">
        <v>46</v>
      </c>
      <c r="D9" s="85"/>
      <c r="E9" s="86">
        <v>555</v>
      </c>
      <c r="F9" s="87">
        <v>57.43</v>
      </c>
      <c r="G9" s="88">
        <f>SUM(G4:G8)</f>
        <v>531</v>
      </c>
      <c r="H9" s="88">
        <f>SUM(H4:H8)</f>
        <v>19.229999999999997</v>
      </c>
      <c r="I9" s="88">
        <f>SUM(I4:I8)</f>
        <v>18.16</v>
      </c>
      <c r="J9" s="89">
        <f>SUM(J4:J8)</f>
        <v>72.2</v>
      </c>
    </row>
    <row r="10" spans="1:10" ht="15" thickBot="1">
      <c r="A10" s="54" t="s">
        <v>14</v>
      </c>
      <c r="B10" s="61" t="s">
        <v>15</v>
      </c>
      <c r="C10" s="72"/>
      <c r="D10" s="62"/>
      <c r="E10" s="27"/>
      <c r="F10" s="27"/>
      <c r="G10" s="27"/>
      <c r="H10" s="27"/>
      <c r="I10" s="27"/>
      <c r="J10" s="63"/>
    </row>
    <row r="11" spans="1:10" ht="33.6" customHeight="1">
      <c r="A11" s="54"/>
      <c r="B11" s="55" t="s">
        <v>16</v>
      </c>
      <c r="C11" s="90">
        <v>54.45</v>
      </c>
      <c r="D11" s="56" t="s">
        <v>49</v>
      </c>
      <c r="E11" s="73" t="s">
        <v>39</v>
      </c>
      <c r="F11" s="25"/>
      <c r="G11" s="75">
        <v>101.67</v>
      </c>
      <c r="H11" s="75">
        <v>1.96</v>
      </c>
      <c r="I11" s="75">
        <v>4.26</v>
      </c>
      <c r="J11" s="79">
        <v>13.72</v>
      </c>
    </row>
    <row r="12" spans="1:10" ht="40.799999999999997" customHeight="1">
      <c r="A12" s="54"/>
      <c r="B12" s="55" t="s">
        <v>17</v>
      </c>
      <c r="C12" s="91">
        <v>506.19</v>
      </c>
      <c r="D12" s="56" t="s">
        <v>50</v>
      </c>
      <c r="E12" s="77" t="s">
        <v>47</v>
      </c>
      <c r="F12" s="25"/>
      <c r="G12" s="78">
        <v>172.84</v>
      </c>
      <c r="H12" s="78">
        <v>8.5399999999999991</v>
      </c>
      <c r="I12" s="78">
        <v>10.84</v>
      </c>
      <c r="J12" s="80">
        <v>10.220000000000001</v>
      </c>
    </row>
    <row r="13" spans="1:10" ht="36" customHeight="1">
      <c r="A13" s="54"/>
      <c r="B13" s="55" t="s">
        <v>18</v>
      </c>
      <c r="C13" s="68">
        <v>138.05000000000001</v>
      </c>
      <c r="D13" s="56" t="s">
        <v>51</v>
      </c>
      <c r="E13" s="74">
        <v>150</v>
      </c>
      <c r="F13" s="25"/>
      <c r="G13" s="78">
        <v>148.04</v>
      </c>
      <c r="H13" s="76">
        <v>3.3</v>
      </c>
      <c r="I13" s="78">
        <v>5.1100000000000003</v>
      </c>
      <c r="J13" s="83">
        <v>22.1</v>
      </c>
    </row>
    <row r="14" spans="1:10">
      <c r="A14" s="54"/>
      <c r="B14" s="55" t="s">
        <v>19</v>
      </c>
      <c r="C14" s="92">
        <v>283</v>
      </c>
      <c r="D14" s="56" t="s">
        <v>28</v>
      </c>
      <c r="E14" s="74">
        <v>200</v>
      </c>
      <c r="F14" s="25"/>
      <c r="G14" s="76">
        <v>39.9</v>
      </c>
      <c r="H14" s="77"/>
      <c r="I14" s="77"/>
      <c r="J14" s="80">
        <v>9.98</v>
      </c>
    </row>
    <row r="15" spans="1:10" ht="37.799999999999997" customHeight="1">
      <c r="A15" s="54"/>
      <c r="B15" s="55" t="s">
        <v>24</v>
      </c>
      <c r="C15" s="68">
        <v>420.02</v>
      </c>
      <c r="D15" s="56" t="s">
        <v>37</v>
      </c>
      <c r="E15" s="74">
        <v>40</v>
      </c>
      <c r="F15" s="25"/>
      <c r="G15" s="74">
        <v>104</v>
      </c>
      <c r="H15" s="76">
        <v>3.2</v>
      </c>
      <c r="I15" s="76">
        <v>0.4</v>
      </c>
      <c r="J15" s="81">
        <v>22</v>
      </c>
    </row>
    <row r="16" spans="1:10" ht="36" customHeight="1">
      <c r="A16" s="54"/>
      <c r="B16" s="55" t="s">
        <v>21</v>
      </c>
      <c r="C16" s="68">
        <v>421.11</v>
      </c>
      <c r="D16" s="56" t="s">
        <v>38</v>
      </c>
      <c r="E16" s="74">
        <v>40</v>
      </c>
      <c r="F16" s="25"/>
      <c r="G16" s="74">
        <v>88</v>
      </c>
      <c r="H16" s="76">
        <v>3.2</v>
      </c>
      <c r="I16" s="76">
        <v>0.4</v>
      </c>
      <c r="J16" s="83">
        <v>18.399999999999999</v>
      </c>
    </row>
    <row r="17" spans="1:10" ht="15" thickBot="1">
      <c r="A17" s="54"/>
      <c r="B17" s="30"/>
      <c r="C17" s="94" t="s">
        <v>48</v>
      </c>
      <c r="D17" s="95"/>
      <c r="E17" s="96">
        <v>740</v>
      </c>
      <c r="F17" s="93">
        <v>57.43</v>
      </c>
      <c r="G17" s="97">
        <f>SUM(G11:G16)</f>
        <v>654.44999999999993</v>
      </c>
      <c r="H17" s="97">
        <f>SUM(H11:H16)</f>
        <v>20.2</v>
      </c>
      <c r="I17" s="97">
        <f>SUM(I11:I16)</f>
        <v>21.009999999999998</v>
      </c>
      <c r="J17" s="98">
        <f>SUM(J11:J16)</f>
        <v>96.420000000000016</v>
      </c>
    </row>
    <row r="18" spans="1:10" ht="15" thickBot="1">
      <c r="A18" s="58"/>
      <c r="B18" s="26"/>
      <c r="C18" s="26"/>
      <c r="D18" s="59"/>
      <c r="E18" s="26"/>
      <c r="F18" s="26"/>
      <c r="G18" s="26"/>
      <c r="H18" s="26"/>
      <c r="I18" s="26"/>
      <c r="J18" s="60"/>
    </row>
  </sheetData>
  <mergeCells count="3">
    <mergeCell ref="C9:D9"/>
    <mergeCell ref="C17:D17"/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L5" sqref="L5"/>
    </sheetView>
  </sheetViews>
  <sheetFormatPr defaultRowHeight="14.4"/>
  <cols>
    <col min="1" max="1" width="15" customWidth="1"/>
    <col min="2" max="2" width="17.44140625" customWidth="1"/>
    <col min="4" max="4" width="26" customWidth="1"/>
    <col min="5" max="5" width="9.33203125" customWidth="1"/>
    <col min="7" max="7" width="13.77734375" customWidth="1"/>
    <col min="10" max="10" width="10.109375" bestFit="1" customWidth="1"/>
  </cols>
  <sheetData>
    <row r="1" spans="1:14">
      <c r="A1" s="43" t="s">
        <v>0</v>
      </c>
      <c r="B1" s="44" t="s">
        <v>30</v>
      </c>
      <c r="C1" s="45"/>
      <c r="D1" s="46"/>
      <c r="E1" s="43" t="s">
        <v>22</v>
      </c>
      <c r="F1" s="16">
        <v>2</v>
      </c>
      <c r="G1" s="43"/>
      <c r="H1" s="43"/>
      <c r="I1" s="43" t="s">
        <v>1</v>
      </c>
      <c r="J1" s="22">
        <v>44340</v>
      </c>
    </row>
    <row r="2" spans="1:14" ht="15" thickBo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4" ht="15" thickBot="1">
      <c r="A3" s="47" t="s">
        <v>2</v>
      </c>
      <c r="B3" s="48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4" ht="41.4" customHeight="1" thickBot="1">
      <c r="A4" s="50" t="s">
        <v>10</v>
      </c>
      <c r="B4" s="99" t="s">
        <v>11</v>
      </c>
      <c r="C4" s="100" t="s">
        <v>52</v>
      </c>
      <c r="D4" s="101" t="s">
        <v>53</v>
      </c>
      <c r="E4" s="109">
        <v>40</v>
      </c>
      <c r="F4" s="106"/>
      <c r="G4" s="109">
        <v>39</v>
      </c>
      <c r="H4" s="109">
        <v>6.48</v>
      </c>
      <c r="I4" s="109">
        <v>1.44</v>
      </c>
      <c r="J4" s="109">
        <v>0</v>
      </c>
    </row>
    <row r="5" spans="1:14" ht="15" customHeight="1" thickBot="1">
      <c r="A5" s="54"/>
      <c r="B5" s="103" t="s">
        <v>18</v>
      </c>
      <c r="C5" s="104">
        <v>211.22</v>
      </c>
      <c r="D5" s="101" t="s">
        <v>54</v>
      </c>
      <c r="E5" s="105">
        <v>150</v>
      </c>
      <c r="F5" s="106"/>
      <c r="G5" s="104">
        <v>276.79000000000002</v>
      </c>
      <c r="H5" s="104">
        <v>8.82</v>
      </c>
      <c r="I5" s="104">
        <v>10.26</v>
      </c>
      <c r="J5" s="104">
        <v>37.090000000000003</v>
      </c>
    </row>
    <row r="6" spans="1:14" ht="36" customHeight="1" thickBot="1">
      <c r="A6" s="54"/>
      <c r="B6" s="99" t="s">
        <v>12</v>
      </c>
      <c r="C6" s="105">
        <v>283</v>
      </c>
      <c r="D6" s="101" t="s">
        <v>28</v>
      </c>
      <c r="E6" s="105">
        <v>200</v>
      </c>
      <c r="F6" s="106"/>
      <c r="G6" s="110">
        <v>39.9</v>
      </c>
      <c r="H6" s="102"/>
      <c r="I6" s="102"/>
      <c r="J6" s="104">
        <v>9.98</v>
      </c>
      <c r="N6" s="103"/>
    </row>
    <row r="7" spans="1:14" ht="30" customHeight="1" thickBot="1">
      <c r="A7" s="54"/>
      <c r="B7" s="99" t="s">
        <v>23</v>
      </c>
      <c r="C7" s="104">
        <v>420.06</v>
      </c>
      <c r="D7" s="101" t="s">
        <v>29</v>
      </c>
      <c r="E7" s="105">
        <v>50</v>
      </c>
      <c r="F7" s="106"/>
      <c r="G7" s="105">
        <v>130</v>
      </c>
      <c r="H7" s="105">
        <v>4</v>
      </c>
      <c r="I7" s="110">
        <v>0.5</v>
      </c>
      <c r="J7" s="110">
        <v>27.5</v>
      </c>
    </row>
    <row r="8" spans="1:14" ht="29.4" customHeight="1" thickBot="1">
      <c r="A8" s="54"/>
      <c r="B8" s="106"/>
      <c r="C8" s="104">
        <v>401.08</v>
      </c>
      <c r="D8" s="101" t="s">
        <v>31</v>
      </c>
      <c r="E8" s="105">
        <v>8</v>
      </c>
      <c r="F8" s="106"/>
      <c r="G8" s="104">
        <v>52.88</v>
      </c>
      <c r="H8" s="104">
        <v>0.06</v>
      </c>
      <c r="I8" s="110">
        <v>5.8</v>
      </c>
      <c r="J8" s="110">
        <v>0.1</v>
      </c>
    </row>
    <row r="9" spans="1:14" ht="29.4" customHeight="1" thickBot="1">
      <c r="A9" s="54"/>
      <c r="B9" s="106" t="s">
        <v>20</v>
      </c>
      <c r="C9" s="110">
        <v>38.6</v>
      </c>
      <c r="D9" s="101" t="s">
        <v>32</v>
      </c>
      <c r="E9" s="105">
        <v>95</v>
      </c>
      <c r="F9" s="106"/>
      <c r="G9" s="104">
        <v>44.65</v>
      </c>
      <c r="H9" s="104">
        <v>0.38</v>
      </c>
      <c r="I9" s="104">
        <v>0.38</v>
      </c>
      <c r="J9" s="104">
        <v>9.31</v>
      </c>
    </row>
    <row r="10" spans="1:14" ht="15" customHeight="1" thickBot="1">
      <c r="A10" s="58"/>
      <c r="B10" s="113"/>
      <c r="C10" s="114" t="s">
        <v>46</v>
      </c>
      <c r="D10" s="115"/>
      <c r="E10" s="116">
        <v>543</v>
      </c>
      <c r="F10" s="118">
        <v>57.43</v>
      </c>
      <c r="G10" s="121">
        <f>SUM(G4:G9)</f>
        <v>583.22</v>
      </c>
      <c r="H10" s="122">
        <f>SUM(H4:H9)</f>
        <v>19.739999999999998</v>
      </c>
      <c r="I10" s="122">
        <f>SUM(I4:I9)</f>
        <v>18.38</v>
      </c>
      <c r="J10" s="123">
        <f>SUM(J4:J9)</f>
        <v>83.98</v>
      </c>
    </row>
    <row r="11" spans="1:14" ht="15" thickBot="1">
      <c r="A11" s="54" t="s">
        <v>14</v>
      </c>
      <c r="B11" s="99" t="s">
        <v>15</v>
      </c>
      <c r="C11" s="111"/>
      <c r="D11" s="101"/>
      <c r="E11" s="106"/>
      <c r="F11" s="106"/>
      <c r="G11" s="106"/>
      <c r="H11" s="106"/>
      <c r="I11" s="106"/>
      <c r="J11" s="106"/>
    </row>
    <row r="12" spans="1:14" ht="51" customHeight="1" thickBot="1">
      <c r="A12" s="54"/>
      <c r="B12" s="99" t="s">
        <v>16</v>
      </c>
      <c r="C12" s="104">
        <v>56.21</v>
      </c>
      <c r="D12" s="101" t="s">
        <v>56</v>
      </c>
      <c r="E12" s="102" t="s">
        <v>59</v>
      </c>
      <c r="F12" s="106"/>
      <c r="G12" s="104">
        <v>210.5</v>
      </c>
      <c r="H12" s="104">
        <v>13</v>
      </c>
      <c r="I12" s="104">
        <v>12</v>
      </c>
      <c r="J12" s="104">
        <v>9.26</v>
      </c>
    </row>
    <row r="13" spans="1:14" ht="40.799999999999997" customHeight="1" thickBot="1">
      <c r="A13" s="54"/>
      <c r="B13" s="99" t="s">
        <v>17</v>
      </c>
      <c r="C13" s="104">
        <v>131.66</v>
      </c>
      <c r="D13" s="101" t="s">
        <v>57</v>
      </c>
      <c r="E13" s="102" t="s">
        <v>60</v>
      </c>
      <c r="F13" s="106"/>
      <c r="G13" s="104">
        <v>457.61</v>
      </c>
      <c r="H13" s="104">
        <v>19.600000000000001</v>
      </c>
      <c r="I13" s="104">
        <v>24.02</v>
      </c>
      <c r="J13" s="104">
        <v>40.56</v>
      </c>
    </row>
    <row r="14" spans="1:14" ht="36" customHeight="1" thickBot="1">
      <c r="A14" s="54"/>
      <c r="B14" s="99" t="s">
        <v>55</v>
      </c>
      <c r="C14" s="112">
        <v>282</v>
      </c>
      <c r="D14" s="101" t="s">
        <v>58</v>
      </c>
      <c r="E14" s="105">
        <v>200</v>
      </c>
      <c r="F14" s="106"/>
      <c r="G14" s="104">
        <v>68</v>
      </c>
      <c r="H14" s="104">
        <v>0.2</v>
      </c>
      <c r="I14" s="104">
        <v>0.1</v>
      </c>
      <c r="J14" s="104">
        <v>17.2</v>
      </c>
    </row>
    <row r="15" spans="1:14" ht="37.799999999999997" customHeight="1" thickBot="1">
      <c r="A15" s="54"/>
      <c r="B15" s="99" t="s">
        <v>24</v>
      </c>
      <c r="C15" s="104">
        <v>420.02</v>
      </c>
      <c r="D15" s="101" t="s">
        <v>37</v>
      </c>
      <c r="E15" s="105">
        <v>40</v>
      </c>
      <c r="F15" s="106"/>
      <c r="G15" s="105">
        <v>104</v>
      </c>
      <c r="H15" s="110">
        <v>3.2</v>
      </c>
      <c r="I15" s="110">
        <v>0.4</v>
      </c>
      <c r="J15" s="105">
        <v>22</v>
      </c>
    </row>
    <row r="16" spans="1:14" ht="36" customHeight="1" thickBot="1">
      <c r="A16" s="54"/>
      <c r="B16" s="99" t="s">
        <v>21</v>
      </c>
      <c r="C16" s="104">
        <v>421.11</v>
      </c>
      <c r="D16" s="101" t="s">
        <v>38</v>
      </c>
      <c r="E16" s="105">
        <v>40</v>
      </c>
      <c r="F16" s="106"/>
      <c r="G16" s="105">
        <v>88</v>
      </c>
      <c r="H16" s="110">
        <v>3.2</v>
      </c>
      <c r="I16" s="110">
        <v>0.4</v>
      </c>
      <c r="J16" s="110">
        <v>18.399999999999999</v>
      </c>
    </row>
    <row r="17" spans="1:10" ht="15" thickBot="1">
      <c r="A17" s="54"/>
      <c r="B17" s="69"/>
      <c r="C17" s="94" t="s">
        <v>48</v>
      </c>
      <c r="D17" s="95"/>
      <c r="E17" s="117">
        <v>740</v>
      </c>
      <c r="F17" s="118">
        <v>57.43</v>
      </c>
      <c r="G17" s="119">
        <f>SUM(G12:G16)</f>
        <v>928.11</v>
      </c>
      <c r="H17" s="119">
        <f>SUM(H12:H16)</f>
        <v>39.20000000000001</v>
      </c>
      <c r="I17" s="119">
        <f>SUM(I12:I16)</f>
        <v>36.919999999999995</v>
      </c>
      <c r="J17" s="120">
        <f>SUM(J12:J16)</f>
        <v>107.41999999999999</v>
      </c>
    </row>
    <row r="18" spans="1:10" ht="15" thickBot="1">
      <c r="A18" s="58"/>
      <c r="B18" s="26"/>
      <c r="C18" s="26"/>
      <c r="D18" s="59"/>
      <c r="E18" s="26"/>
      <c r="F18" s="26"/>
      <c r="G18" s="26"/>
      <c r="H18" s="26"/>
      <c r="I18" s="26"/>
      <c r="J18" s="60"/>
    </row>
  </sheetData>
  <mergeCells count="3">
    <mergeCell ref="B1:D1"/>
    <mergeCell ref="C10:D10"/>
    <mergeCell ref="C17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13" sqref="D13"/>
    </sheetView>
  </sheetViews>
  <sheetFormatPr defaultRowHeight="14.4"/>
  <cols>
    <col min="1" max="1" width="15" customWidth="1"/>
    <col min="2" max="2" width="14.21875" customWidth="1"/>
    <col min="4" max="4" width="26" customWidth="1"/>
    <col min="5" max="5" width="9.33203125" customWidth="1"/>
    <col min="7" max="7" width="13.77734375" customWidth="1"/>
    <col min="10" max="10" width="10.109375" bestFit="1" customWidth="1"/>
  </cols>
  <sheetData>
    <row r="1" spans="1:10">
      <c r="A1" s="43" t="s">
        <v>0</v>
      </c>
      <c r="B1" s="44" t="s">
        <v>30</v>
      </c>
      <c r="C1" s="45"/>
      <c r="D1" s="46"/>
      <c r="E1" s="43" t="s">
        <v>22</v>
      </c>
      <c r="F1" s="16">
        <v>2</v>
      </c>
      <c r="G1" s="43"/>
      <c r="H1" s="43"/>
      <c r="I1" s="43" t="s">
        <v>1</v>
      </c>
      <c r="J1" s="22">
        <v>44341</v>
      </c>
    </row>
    <row r="2" spans="1:10" ht="15" thickBo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5" thickBot="1">
      <c r="A3" s="47" t="s">
        <v>2</v>
      </c>
      <c r="B3" s="48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41.4" customHeight="1">
      <c r="A4" s="50" t="s">
        <v>10</v>
      </c>
      <c r="B4" s="51" t="s">
        <v>11</v>
      </c>
      <c r="C4" s="68">
        <v>506.19</v>
      </c>
      <c r="D4" s="52" t="s">
        <v>50</v>
      </c>
      <c r="E4" s="125" t="s">
        <v>63</v>
      </c>
      <c r="F4" s="24"/>
      <c r="G4" s="78">
        <v>8.5399999999999991</v>
      </c>
      <c r="H4" s="78">
        <v>10.84</v>
      </c>
      <c r="I4" s="78">
        <v>10.220000000000001</v>
      </c>
      <c r="J4" s="80">
        <v>172.84</v>
      </c>
    </row>
    <row r="5" spans="1:10" ht="28.8">
      <c r="A5" s="54"/>
      <c r="B5" s="55" t="s">
        <v>18</v>
      </c>
      <c r="C5" s="68">
        <v>175.11</v>
      </c>
      <c r="D5" s="56" t="s">
        <v>36</v>
      </c>
      <c r="E5" s="124" t="s">
        <v>62</v>
      </c>
      <c r="F5" s="25"/>
      <c r="G5" s="78">
        <v>4.13</v>
      </c>
      <c r="H5" s="78">
        <v>3.97</v>
      </c>
      <c r="I5" s="78">
        <v>18.61</v>
      </c>
      <c r="J5" s="80">
        <v>126.54</v>
      </c>
    </row>
    <row r="6" spans="1:10" ht="36" customHeight="1">
      <c r="A6" s="54"/>
      <c r="B6" s="55" t="s">
        <v>12</v>
      </c>
      <c r="C6" s="92">
        <v>285</v>
      </c>
      <c r="D6" s="56" t="s">
        <v>61</v>
      </c>
      <c r="E6" s="74">
        <v>200</v>
      </c>
      <c r="F6" s="25"/>
      <c r="G6" s="78">
        <v>0.06</v>
      </c>
      <c r="H6" s="78">
        <v>0.01</v>
      </c>
      <c r="I6" s="78">
        <v>10.19</v>
      </c>
      <c r="J6" s="80">
        <v>42.28</v>
      </c>
    </row>
    <row r="7" spans="1:10" ht="30" customHeight="1">
      <c r="A7" s="54"/>
      <c r="B7" s="25" t="s">
        <v>23</v>
      </c>
      <c r="C7" s="68">
        <v>420.02</v>
      </c>
      <c r="D7" s="56" t="s">
        <v>29</v>
      </c>
      <c r="E7" s="74">
        <v>40</v>
      </c>
      <c r="F7" s="25"/>
      <c r="G7" s="76">
        <v>3.2</v>
      </c>
      <c r="H7" s="76">
        <v>0.4</v>
      </c>
      <c r="I7" s="74">
        <v>22</v>
      </c>
      <c r="J7" s="81">
        <v>104</v>
      </c>
    </row>
    <row r="8" spans="1:10" ht="30" customHeight="1" thickBot="1">
      <c r="A8" s="54"/>
      <c r="B8" s="30" t="s">
        <v>45</v>
      </c>
      <c r="C8" s="68">
        <v>476.01</v>
      </c>
      <c r="D8" s="64" t="s">
        <v>42</v>
      </c>
      <c r="E8" s="74">
        <v>100</v>
      </c>
      <c r="F8" s="30"/>
      <c r="G8" s="76">
        <v>3.2</v>
      </c>
      <c r="H8" s="76">
        <v>3.2</v>
      </c>
      <c r="I8" s="76">
        <v>4.5</v>
      </c>
      <c r="J8" s="81">
        <v>62</v>
      </c>
    </row>
    <row r="9" spans="1:10" ht="15" customHeight="1" thickBot="1">
      <c r="A9" s="58"/>
      <c r="B9" s="70"/>
      <c r="C9" s="84" t="s">
        <v>46</v>
      </c>
      <c r="D9" s="85"/>
      <c r="E9" s="86">
        <v>574</v>
      </c>
      <c r="F9" s="87">
        <v>57.43</v>
      </c>
      <c r="G9" s="107">
        <f>SUM(G4:G8)</f>
        <v>19.13</v>
      </c>
      <c r="H9" s="107">
        <f>SUM(H4:H8)</f>
        <v>18.420000000000002</v>
      </c>
      <c r="I9" s="107">
        <f>SUM(I4:I8)</f>
        <v>65.52</v>
      </c>
      <c r="J9" s="108">
        <f>SUM(J4:J8)</f>
        <v>507.65999999999997</v>
      </c>
    </row>
    <row r="10" spans="1:10">
      <c r="A10" s="54" t="s">
        <v>14</v>
      </c>
      <c r="B10" s="61"/>
      <c r="C10" s="72"/>
      <c r="D10" s="62"/>
      <c r="E10" s="27"/>
      <c r="F10" s="27"/>
      <c r="G10" s="27"/>
      <c r="H10" s="27"/>
      <c r="I10" s="27"/>
      <c r="J10" s="63"/>
    </row>
    <row r="11" spans="1:10" ht="33.6" customHeight="1">
      <c r="A11" s="54"/>
      <c r="B11" s="126" t="s">
        <v>64</v>
      </c>
      <c r="C11" s="68">
        <v>25.23</v>
      </c>
      <c r="D11" s="56" t="s">
        <v>67</v>
      </c>
      <c r="E11" s="74">
        <v>60</v>
      </c>
      <c r="F11" s="25"/>
      <c r="G11" s="78">
        <v>0.84</v>
      </c>
      <c r="H11" s="78">
        <v>5.05</v>
      </c>
      <c r="I11" s="78">
        <v>4.9400000000000004</v>
      </c>
      <c r="J11" s="80">
        <v>68.510000000000005</v>
      </c>
    </row>
    <row r="12" spans="1:10" ht="40.799999999999997" customHeight="1">
      <c r="A12" s="54"/>
      <c r="B12" s="126" t="s">
        <v>16</v>
      </c>
      <c r="C12" s="68">
        <v>65.459999999999994</v>
      </c>
      <c r="D12" s="56" t="s">
        <v>68</v>
      </c>
      <c r="E12" s="77" t="s">
        <v>39</v>
      </c>
      <c r="F12" s="25"/>
      <c r="G12" s="78">
        <v>1.64</v>
      </c>
      <c r="H12" s="78">
        <v>4.21</v>
      </c>
      <c r="I12" s="78">
        <v>8.44</v>
      </c>
      <c r="J12" s="80">
        <v>78.75</v>
      </c>
    </row>
    <row r="13" spans="1:10" ht="36" customHeight="1">
      <c r="A13" s="54"/>
      <c r="B13" s="126" t="s">
        <v>17</v>
      </c>
      <c r="C13" s="68">
        <v>97.64</v>
      </c>
      <c r="D13" s="56" t="s">
        <v>69</v>
      </c>
      <c r="E13" s="74">
        <v>180</v>
      </c>
      <c r="F13" s="25"/>
      <c r="G13" s="78">
        <v>11.51</v>
      </c>
      <c r="H13" s="78">
        <v>13.97</v>
      </c>
      <c r="I13" s="78">
        <v>21.12</v>
      </c>
      <c r="J13" s="80">
        <v>256.55</v>
      </c>
    </row>
    <row r="14" spans="1:10">
      <c r="A14" s="54"/>
      <c r="B14" s="126" t="s">
        <v>12</v>
      </c>
      <c r="C14" s="92">
        <v>283</v>
      </c>
      <c r="D14" s="56" t="s">
        <v>28</v>
      </c>
      <c r="E14" s="74">
        <v>200</v>
      </c>
      <c r="F14" s="25"/>
      <c r="G14" s="77"/>
      <c r="H14" s="77"/>
      <c r="I14" s="78">
        <v>9.98</v>
      </c>
      <c r="J14" s="83">
        <v>39.9</v>
      </c>
    </row>
    <row r="15" spans="1:10" ht="37.799999999999997" customHeight="1">
      <c r="A15" s="54"/>
      <c r="B15" s="126" t="s">
        <v>65</v>
      </c>
      <c r="C15" s="68">
        <v>420.02</v>
      </c>
      <c r="D15" s="56" t="s">
        <v>37</v>
      </c>
      <c r="E15" s="74">
        <v>40</v>
      </c>
      <c r="F15" s="25"/>
      <c r="G15" s="76">
        <v>3.2</v>
      </c>
      <c r="H15" s="76">
        <v>0.4</v>
      </c>
      <c r="I15" s="74">
        <v>22</v>
      </c>
      <c r="J15" s="81">
        <v>104</v>
      </c>
    </row>
    <row r="16" spans="1:10" ht="36" customHeight="1">
      <c r="A16" s="54"/>
      <c r="B16" s="126" t="s">
        <v>66</v>
      </c>
      <c r="C16" s="68">
        <v>421.11</v>
      </c>
      <c r="D16" s="56" t="s">
        <v>38</v>
      </c>
      <c r="E16" s="74">
        <v>40</v>
      </c>
      <c r="F16" s="25"/>
      <c r="G16" s="76">
        <v>3.2</v>
      </c>
      <c r="H16" s="76">
        <v>0.4</v>
      </c>
      <c r="I16" s="76">
        <v>18.399999999999999</v>
      </c>
      <c r="J16" s="81">
        <v>88</v>
      </c>
    </row>
    <row r="17" spans="1:10" ht="15" thickBot="1">
      <c r="A17" s="54"/>
      <c r="B17" s="30"/>
      <c r="C17" s="94" t="s">
        <v>48</v>
      </c>
      <c r="D17" s="95"/>
      <c r="E17" s="96">
        <v>725</v>
      </c>
      <c r="F17" s="93">
        <v>57.43</v>
      </c>
      <c r="G17" s="107">
        <f>SUM(G11:G16)</f>
        <v>20.39</v>
      </c>
      <c r="H17" s="107">
        <f>SUM(H11:H16)</f>
        <v>24.029999999999998</v>
      </c>
      <c r="I17" s="107">
        <f>SUM(I11:I16)</f>
        <v>84.88</v>
      </c>
      <c r="J17" s="108">
        <f>SUM(J11:J16)</f>
        <v>635.71</v>
      </c>
    </row>
    <row r="18" spans="1:10" ht="15" thickBot="1">
      <c r="A18" s="58"/>
      <c r="B18" s="26"/>
      <c r="C18" s="26"/>
      <c r="D18" s="59"/>
      <c r="E18" s="26"/>
      <c r="F18" s="26"/>
      <c r="G18" s="26"/>
      <c r="H18" s="26"/>
      <c r="I18" s="26"/>
      <c r="J18" s="60"/>
    </row>
  </sheetData>
  <mergeCells count="3">
    <mergeCell ref="B1:D1"/>
    <mergeCell ref="C17:D17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20.05</vt:lpstr>
      <vt:lpstr>21.05</vt:lpstr>
      <vt:lpstr>24.05</vt:lpstr>
      <vt:lpstr>25.05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2021-05-20T05:25:01Z</cp:lastPrinted>
  <dcterms:created xsi:type="dcterms:W3CDTF">2015-06-05T18:19:34Z</dcterms:created>
  <dcterms:modified xsi:type="dcterms:W3CDTF">2021-05-24T09:17:24Z</dcterms:modified>
</cp:coreProperties>
</file>